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1. ноябрь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<sst xmlns="http://schemas.openxmlformats.org/spreadsheetml/2006/main" count="58" uniqueCount="43">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</sst>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Q23" sqref="Q23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2025</v>
      </c>
      <c r="Q1" s="28" t="s">
        <v>1</v>
      </c>
    </row>
    <row r="2" spans="2:17" ht="33" customHeight="1" thickBot="1" x14ac:dyDescent="0.3">
      <c r="B2" s="58" t="s">
        <v>41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2:17" ht="41.25" customHeight="1" x14ac:dyDescent="0.25">
      <c r="B3" s="55" t="s">
        <v>2</v>
      </c>
      <c r="C3" s="69" t="s">
        <v>3</v>
      </c>
      <c r="D3" s="69"/>
      <c r="E3" s="69"/>
      <c r="F3" s="72" t="s">
        <v>4</v>
      </c>
      <c r="G3" s="73"/>
      <c r="H3" s="42" t="s">
        <v>5</v>
      </c>
      <c r="I3" s="44"/>
      <c r="J3" s="44"/>
      <c r="K3" s="44"/>
      <c r="L3" s="44"/>
      <c r="M3" s="43"/>
      <c r="N3" s="42" t="s">
        <v>6</v>
      </c>
      <c r="O3" s="43"/>
      <c r="P3" s="44" t="s">
        <v>7</v>
      </c>
      <c r="Q3" s="43"/>
    </row>
    <row r="4" spans="2:17" ht="24" customHeight="1" x14ac:dyDescent="0.25">
      <c r="B4" s="56"/>
      <c r="C4" s="70"/>
      <c r="D4" s="70"/>
      <c r="E4" s="70"/>
      <c r="F4" s="74"/>
      <c r="G4" s="75"/>
      <c r="H4" s="45" t="s">
        <v>8</v>
      </c>
      <c r="I4" s="76" t="s">
        <v>9</v>
      </c>
      <c r="J4" s="66" t="s">
        <v>10</v>
      </c>
      <c r="K4" s="67"/>
      <c r="L4" s="67"/>
      <c r="M4" s="68"/>
      <c r="N4" s="45" t="s">
        <v>8</v>
      </c>
      <c r="O4" s="48" t="s">
        <v>11</v>
      </c>
      <c r="P4" s="51" t="s">
        <v>8</v>
      </c>
      <c r="Q4" s="48" t="s">
        <v>11</v>
      </c>
    </row>
    <row r="5" spans="2:17" ht="25.5" customHeight="1" x14ac:dyDescent="0.25">
      <c r="B5" s="56"/>
      <c r="C5" s="70"/>
      <c r="D5" s="70"/>
      <c r="E5" s="70"/>
      <c r="F5" s="45" t="s">
        <v>8</v>
      </c>
      <c r="G5" s="48" t="s">
        <v>9</v>
      </c>
      <c r="H5" s="46"/>
      <c r="I5" s="77"/>
      <c r="J5" s="76" t="s">
        <v>12</v>
      </c>
      <c r="K5" s="66" t="s">
        <v>13</v>
      </c>
      <c r="L5" s="67"/>
      <c r="M5" s="68"/>
      <c r="N5" s="46"/>
      <c r="O5" s="49"/>
      <c r="P5" s="52"/>
      <c r="Q5" s="49"/>
    </row>
    <row r="6" spans="2:17" ht="84.75" customHeight="1" thickBot="1" x14ac:dyDescent="0.3">
      <c r="B6" s="56"/>
      <c r="C6" s="71"/>
      <c r="D6" s="71"/>
      <c r="E6" s="71"/>
      <c r="F6" s="47"/>
      <c r="G6" s="50"/>
      <c r="H6" s="47"/>
      <c r="I6" s="78"/>
      <c r="J6" s="78"/>
      <c r="K6" s="15" t="s">
        <v>14</v>
      </c>
      <c r="L6" s="15" t="s">
        <v>15</v>
      </c>
      <c r="M6" s="16" t="s">
        <v>16</v>
      </c>
      <c r="N6" s="47"/>
      <c r="O6" s="50"/>
      <c r="P6" s="53"/>
      <c r="Q6" s="50"/>
    </row>
    <row r="7" spans="2:17" s="1" customFormat="1" ht="13.5" customHeight="1" thickBot="1" x14ac:dyDescent="0.25">
      <c r="B7" s="57"/>
      <c r="C7" s="54">
        <v>1</v>
      </c>
      <c r="D7" s="54"/>
      <c r="E7" s="54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61" t="s">
        <v>17</v>
      </c>
      <c r="D8" s="63" t="s">
        <v>18</v>
      </c>
      <c r="E8" s="21" t="s">
        <v>19</v>
      </c>
      <c r="F8" s="32">
        <v>0</v>
      </c>
      <c r="G8" s="30">
        <v>0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0</v>
      </c>
      <c r="O8" s="30">
        <v>0</v>
      </c>
      <c r="P8" s="31">
        <v>1</v>
      </c>
      <c r="Q8" s="30">
        <v>5</v>
      </c>
    </row>
    <row r="9" spans="2:17" ht="45" customHeight="1" x14ac:dyDescent="0.25">
      <c r="B9" s="5">
        <v>2</v>
      </c>
      <c r="C9" s="61"/>
      <c r="D9" s="64"/>
      <c r="E9" s="36" t="s">
        <v>20</v>
      </c>
      <c r="F9" s="32">
        <v>6</v>
      </c>
      <c r="G9" s="33">
        <v>41</v>
      </c>
      <c r="H9" s="32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2">
        <v>0</v>
      </c>
      <c r="O9" s="33">
        <v>0</v>
      </c>
      <c r="P9" s="31">
        <v>1</v>
      </c>
      <c r="Q9" s="30">
        <v>7</v>
      </c>
    </row>
    <row r="10" spans="2:17" ht="27.75" customHeight="1" x14ac:dyDescent="0.25">
      <c r="B10" s="5">
        <v>3</v>
      </c>
      <c r="C10" s="61"/>
      <c r="D10" s="65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0</v>
      </c>
      <c r="O10" s="30">
        <v>0</v>
      </c>
      <c r="P10" s="31">
        <v>1</v>
      </c>
      <c r="Q10" s="30">
        <v>7</v>
      </c>
    </row>
    <row r="11" spans="2:17" ht="38.25" customHeight="1" x14ac:dyDescent="0.25">
      <c r="B11" s="5">
        <v>4</v>
      </c>
      <c r="C11" s="62"/>
      <c r="D11" s="64"/>
      <c r="E11" s="36" t="s">
        <v>20</v>
      </c>
      <c r="F11" s="32">
        <v>3</v>
      </c>
      <c r="G11" s="30">
        <v>23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40">
        <v>0</v>
      </c>
      <c r="O11" s="41">
        <v>0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79" t="s">
        <v>22</v>
      </c>
      <c r="D12" s="4" t="s">
        <v>18</v>
      </c>
      <c r="E12" s="36" t="s">
        <v>20</v>
      </c>
      <c r="F12" s="32">
        <v>2</v>
      </c>
      <c r="G12" s="33">
        <v>129.5</v>
      </c>
      <c r="H12" s="32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  <c r="N12" s="32">
        <v>2</v>
      </c>
      <c r="O12" s="33">
        <v>22.1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62"/>
      <c r="D13" s="4" t="s">
        <v>21</v>
      </c>
      <c r="E13" s="36" t="s">
        <v>20</v>
      </c>
      <c r="F13" s="32">
        <v>3</v>
      </c>
      <c r="G13" s="30">
        <v>72.56</v>
      </c>
      <c r="H13" s="32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  <c r="N13" s="32">
        <v>3</v>
      </c>
      <c r="O13" s="30">
        <v>910.93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79" t="s">
        <v>23</v>
      </c>
      <c r="D14" s="4" t="s">
        <v>18</v>
      </c>
      <c r="E14" s="36" t="s">
        <v>20</v>
      </c>
      <c r="F14" s="25">
        <v>0</v>
      </c>
      <c r="G14" s="26">
        <v>0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62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79" t="s">
        <v>24</v>
      </c>
      <c r="D16" s="80" t="s">
        <v>25</v>
      </c>
      <c r="E16" s="81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61"/>
      <c r="D17" s="80" t="s">
        <v>26</v>
      </c>
      <c r="E17" s="81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61"/>
      <c r="D18" s="80" t="s">
        <v>27</v>
      </c>
      <c r="E18" s="81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61"/>
      <c r="D19" s="80" t="s">
        <v>28</v>
      </c>
      <c r="E19" s="81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61"/>
      <c r="D20" s="80" t="s">
        <v>29</v>
      </c>
      <c r="E20" s="81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62"/>
      <c r="D21" s="80" t="s">
        <v>30</v>
      </c>
      <c r="E21" s="81"/>
      <c r="F21" s="25">
        <v>8</v>
      </c>
      <c r="G21" s="26">
        <v>906.9</v>
      </c>
      <c r="H21" s="25">
        <v>1</v>
      </c>
      <c r="I21" s="25">
        <v>192.6</v>
      </c>
      <c r="J21" s="25">
        <v>0</v>
      </c>
      <c r="K21" s="25">
        <v>0</v>
      </c>
      <c r="L21" s="25">
        <v>1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81" t="s">
        <v>31</v>
      </c>
      <c r="D22" s="81"/>
      <c r="E22" s="81"/>
      <c r="F22" s="25">
        <v>161</v>
      </c>
      <c r="G22" s="26">
        <v>1127</v>
      </c>
      <c r="H22" s="32">
        <v>37</v>
      </c>
      <c r="I22" s="29">
        <v>259</v>
      </c>
      <c r="J22" s="29">
        <v>23</v>
      </c>
      <c r="K22" s="29">
        <v>0</v>
      </c>
      <c r="L22" s="29">
        <v>14</v>
      </c>
      <c r="M22" s="3">
        <f t="shared" ref="M22" si="0">SUM(M8:M21)</f>
        <v>0</v>
      </c>
      <c r="N22" s="32">
        <v>186</v>
      </c>
      <c r="O22" s="30">
        <v>1302</v>
      </c>
      <c r="P22" s="31">
        <v>199</v>
      </c>
      <c r="Q22" s="30">
        <v>1393</v>
      </c>
    </row>
    <row r="23" spans="2:17" ht="84.75" customHeight="1" thickBot="1" x14ac:dyDescent="0.3">
      <c r="B23" s="20" t="s">
        <v>40</v>
      </c>
      <c r="C23" s="92" t="s">
        <v>32</v>
      </c>
      <c r="D23" s="92"/>
      <c r="E23" s="92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96" t="s">
        <v>0</v>
      </c>
      <c r="D24" s="96"/>
      <c r="E24" s="96"/>
      <c r="F24" s="9">
        <f>F23+F22</f>
        <v>161</v>
      </c>
      <c r="G24" s="11">
        <f t="shared" ref="G24:Q24" si="1">G23+G22</f>
        <v>1127</v>
      </c>
      <c r="H24" s="9">
        <f t="shared" si="1"/>
        <v>37</v>
      </c>
      <c r="I24" s="10">
        <f t="shared" si="1"/>
        <v>259</v>
      </c>
      <c r="J24" s="10">
        <f t="shared" si="1"/>
        <v>23</v>
      </c>
      <c r="K24" s="10">
        <f t="shared" si="1"/>
        <v>0</v>
      </c>
      <c r="L24" s="10">
        <f t="shared" si="1"/>
        <v>14</v>
      </c>
      <c r="M24" s="11">
        <f t="shared" si="1"/>
        <v>0</v>
      </c>
      <c r="N24" s="9">
        <f t="shared" si="1"/>
        <v>186</v>
      </c>
      <c r="O24" s="11">
        <f t="shared" si="1"/>
        <v>1302</v>
      </c>
      <c r="P24" s="17">
        <f t="shared" si="1"/>
        <v>199</v>
      </c>
      <c r="Q24" s="11">
        <f t="shared" si="1"/>
        <v>1393</v>
      </c>
    </row>
    <row r="25" spans="2:17" ht="42.75" customHeight="1" thickBot="1" x14ac:dyDescent="0.3">
      <c r="B25" s="82">
        <v>17</v>
      </c>
      <c r="C25" s="61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93"/>
    </row>
    <row r="26" spans="2:17" ht="29.25" customHeight="1" x14ac:dyDescent="0.25">
      <c r="B26" s="83"/>
      <c r="C26" s="94" t="s">
        <v>34</v>
      </c>
      <c r="D26" s="89"/>
      <c r="E26" s="89"/>
      <c r="F26" s="87" t="s">
        <v>35</v>
      </c>
      <c r="G26" s="88"/>
      <c r="H26" s="89" t="s">
        <v>36</v>
      </c>
      <c r="I26" s="89"/>
      <c r="J26" s="89"/>
      <c r="K26" s="89" t="s">
        <v>37</v>
      </c>
      <c r="L26" s="89"/>
      <c r="M26" s="89"/>
      <c r="N26" s="89" t="s">
        <v>38</v>
      </c>
      <c r="O26" s="89"/>
      <c r="P26" s="89" t="s">
        <v>39</v>
      </c>
      <c r="Q26" s="95"/>
    </row>
    <row r="27" spans="2:17" ht="33" customHeight="1" thickBot="1" x14ac:dyDescent="0.3">
      <c r="B27" s="84"/>
      <c r="C27" s="85"/>
      <c r="D27" s="86"/>
      <c r="E27" s="8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2:17" ht="62.25" customHeight="1" x14ac:dyDescent="0.25"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2025-12-03T04:03:02Z</dcterms:modified>
</cp:coreProperties>
</file>